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<sst xmlns="http://schemas.openxmlformats.org/spreadsheetml/2006/main" count="12" uniqueCount="12">
  <si>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Xi</t>
  </si>
  <si>
    <t>Mu</t>
  </si>
  <si>
    <t>sigma</t>
  </si>
  <si>
    <t>Media muestral=</t>
  </si>
  <si>
    <t>Var muestral=</t>
  </si>
  <si>
    <t>Cuasi Var. Muestral=</t>
  </si>
  <si>
    <r>
      <t>sigma</t>
    </r>
    <r>
      <rPr>
        <vertAlign val="superscript"/>
        <sz val="10"/>
        <rFont val="Arial"/>
        <family val="2"/>
      </rPr>
      <t>2</t>
    </r>
  </si>
  <si>
    <t>Tamaño muestral  n =</t>
  </si>
  <si>
    <t>Pulse la tecla "F9" para simular una nueva muestra</t>
  </si>
  <si>
    <t xml:space="preserve">Simulación de muestras Normales (Columna A) </t>
  </si>
  <si>
    <t>para observar el comportamiento de la media varianza y cuasivarianza de la muestra</t>
  </si>
  <si>
    <t>Parámetros de la población</t>
  </si>
</sst>
</file>

<file path=xl/styles.xml><?xml version="1.0" encoding="utf-8"?>
<styleSheet xmlns="http://schemas.openxmlformats.org/spreadsheetml/2006/main">
  <numFmts count="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</numFmts>
  <fonts count="2">
    <font>
      <sz val="10"/>
      <name val="Arial"/>
      <family val="0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="170" zoomScaleNormal="170" workbookViewId="0" topLeftCell="A1">
      <selection activeCell="F4" sqref="F4"/>
    </sheetView>
  </sheetViews>
  <sheetFormatPr defaultColWidth="11.421875" defaultRowHeight="12.75"/>
  <sheetData>
    <row r="1" ht="12.75">
      <c r="A1" t="s">
        <v>9</v>
      </c>
    </row>
    <row r="2" ht="12.75">
      <c r="A2" t="s">
        <v>10</v>
      </c>
    </row>
    <row r="4" spans="1:5" ht="12.75">
      <c r="A4" s="6" t="s">
        <v>0</v>
      </c>
      <c r="C4" s="7" t="s">
        <v>11</v>
      </c>
      <c r="D4" s="7"/>
      <c r="E4" s="7"/>
    </row>
    <row r="5" spans="1:5" ht="14.25">
      <c r="A5">
        <f aca="true" ca="1" t="shared" si="0" ref="A5:A36">NORMINV(RAND(),$C$6,$E$6)</f>
        <v>32.658309186808765</v>
      </c>
      <c r="C5" s="3" t="s">
        <v>1</v>
      </c>
      <c r="D5" s="4" t="s">
        <v>6</v>
      </c>
      <c r="E5" s="10" t="s">
        <v>2</v>
      </c>
    </row>
    <row r="6" spans="1:5" ht="12.75">
      <c r="A6">
        <f ca="1" t="shared" si="0"/>
        <v>19.357099240005482</v>
      </c>
      <c r="C6" s="8">
        <v>25</v>
      </c>
      <c r="D6" s="9">
        <v>36</v>
      </c>
      <c r="E6" s="10">
        <f>SQRT(D6)</f>
        <v>6</v>
      </c>
    </row>
    <row r="7" ht="12.75">
      <c r="A7">
        <f ca="1" t="shared" si="0"/>
        <v>9.545866027474403</v>
      </c>
    </row>
    <row r="8" spans="1:5" ht="12.75">
      <c r="A8">
        <f ca="1" t="shared" si="0"/>
        <v>22.435415934887715</v>
      </c>
      <c r="C8" s="1"/>
      <c r="D8" s="2" t="s">
        <v>7</v>
      </c>
      <c r="E8" s="1">
        <f>COUNT(A:A)</f>
        <v>100</v>
      </c>
    </row>
    <row r="9" spans="1:5" ht="12.75">
      <c r="A9">
        <f ca="1" t="shared" si="0"/>
        <v>27.471256266289856</v>
      </c>
      <c r="C9" s="1"/>
      <c r="D9" s="2" t="s">
        <v>3</v>
      </c>
      <c r="E9" s="1">
        <f>AVERAGE(A:A)</f>
        <v>25.422055563831236</v>
      </c>
    </row>
    <row r="10" spans="1:5" ht="12.75">
      <c r="A10">
        <f ca="1" t="shared" si="0"/>
        <v>35.261201168759726</v>
      </c>
      <c r="C10" s="1"/>
      <c r="D10" s="2" t="s">
        <v>4</v>
      </c>
      <c r="E10" s="1">
        <f>VARP(A:A)</f>
        <v>34.278644664062</v>
      </c>
    </row>
    <row r="11" spans="1:5" ht="12.75">
      <c r="A11">
        <f ca="1" t="shared" si="0"/>
        <v>31.861127985757776</v>
      </c>
      <c r="C11" s="1"/>
      <c r="D11" s="2" t="s">
        <v>5</v>
      </c>
      <c r="E11" s="1">
        <f>VAR(A:A)</f>
        <v>34.62489360006256</v>
      </c>
    </row>
    <row r="12" ht="12.75">
      <c r="A12">
        <f ca="1" t="shared" si="0"/>
        <v>28.675336301967036</v>
      </c>
    </row>
    <row r="13" spans="1:6" ht="12.75">
      <c r="A13">
        <f ca="1" t="shared" si="0"/>
        <v>28.26416738971602</v>
      </c>
      <c r="C13" s="5" t="s">
        <v>8</v>
      </c>
      <c r="D13" s="5"/>
      <c r="E13" s="5"/>
      <c r="F13" s="5"/>
    </row>
    <row r="14" ht="12.75">
      <c r="A14">
        <f ca="1" t="shared" si="0"/>
        <v>26.332161900791107</v>
      </c>
    </row>
    <row r="15" ht="12.75">
      <c r="A15">
        <f ca="1" t="shared" si="0"/>
        <v>25.31913032216835</v>
      </c>
    </row>
    <row r="16" ht="12.75">
      <c r="A16">
        <f ca="1" t="shared" si="0"/>
        <v>10.447138897143304</v>
      </c>
    </row>
    <row r="17" ht="12.75">
      <c r="A17">
        <f ca="1" t="shared" si="0"/>
        <v>21.614496922120452</v>
      </c>
    </row>
    <row r="18" ht="12.75">
      <c r="A18">
        <f ca="1" t="shared" si="0"/>
        <v>32.0746455094195</v>
      </c>
    </row>
    <row r="19" ht="12.75">
      <c r="A19">
        <f ca="1" t="shared" si="0"/>
        <v>29.400581019581296</v>
      </c>
    </row>
    <row r="20" ht="12.75">
      <c r="A20">
        <f ca="1" t="shared" si="0"/>
        <v>19.91051767108729</v>
      </c>
    </row>
    <row r="21" ht="12.75">
      <c r="A21">
        <f ca="1" t="shared" si="0"/>
        <v>20.838884387922008</v>
      </c>
    </row>
    <row r="22" ht="12.75">
      <c r="A22">
        <f ca="1" t="shared" si="0"/>
        <v>24.30444118945161</v>
      </c>
    </row>
    <row r="23" ht="12.75">
      <c r="A23">
        <f ca="1" t="shared" si="0"/>
        <v>25.366660515283</v>
      </c>
    </row>
    <row r="24" ht="12.75">
      <c r="A24">
        <f ca="1" t="shared" si="0"/>
        <v>40.19831130281091</v>
      </c>
    </row>
    <row r="25" ht="12.75">
      <c r="A25">
        <f ca="1" t="shared" si="0"/>
        <v>27.86466956822551</v>
      </c>
    </row>
    <row r="26" ht="12.75">
      <c r="A26">
        <f ca="1" t="shared" si="0"/>
        <v>27.18262357520871</v>
      </c>
    </row>
    <row r="27" ht="12.75">
      <c r="A27">
        <f ca="1" t="shared" si="0"/>
        <v>18.820842973946128</v>
      </c>
    </row>
    <row r="28" ht="12.75">
      <c r="A28">
        <f ca="1" t="shared" si="0"/>
        <v>24.457911599165527</v>
      </c>
    </row>
    <row r="29" ht="12.75">
      <c r="A29">
        <f ca="1" t="shared" si="0"/>
        <v>20.074731486965902</v>
      </c>
    </row>
    <row r="30" ht="12.75">
      <c r="A30">
        <f ca="1" t="shared" si="0"/>
        <v>34.3472954176832</v>
      </c>
    </row>
    <row r="31" ht="12.75">
      <c r="A31">
        <f ca="1" t="shared" si="0"/>
        <v>26.166747551906155</v>
      </c>
    </row>
    <row r="32" ht="12.75">
      <c r="A32">
        <f ca="1" t="shared" si="0"/>
        <v>30.614606379822362</v>
      </c>
    </row>
    <row r="33" ht="12.75">
      <c r="A33">
        <f ca="1" t="shared" si="0"/>
        <v>25.289035142486682</v>
      </c>
    </row>
    <row r="34" ht="12.75">
      <c r="A34">
        <f ca="1" t="shared" si="0"/>
        <v>23.14770035300171</v>
      </c>
    </row>
    <row r="35" ht="12.75">
      <c r="A35">
        <f ca="1" t="shared" si="0"/>
        <v>17.235198078560643</v>
      </c>
    </row>
    <row r="36" ht="12.75">
      <c r="A36">
        <f ca="1" t="shared" si="0"/>
        <v>30.013289410271682</v>
      </c>
    </row>
    <row r="37" ht="12.75">
      <c r="A37">
        <f aca="true" ca="1" t="shared" si="1" ref="A37:A68">NORMINV(RAND(),$C$6,$E$6)</f>
        <v>21.395754351397045</v>
      </c>
    </row>
    <row r="38" ht="12.75">
      <c r="A38">
        <f ca="1" t="shared" si="1"/>
        <v>22.41697138233576</v>
      </c>
    </row>
    <row r="39" ht="12.75">
      <c r="A39">
        <f ca="1" t="shared" si="1"/>
        <v>27.710489752644207</v>
      </c>
    </row>
    <row r="40" ht="12.75">
      <c r="A40">
        <f ca="1" t="shared" si="1"/>
        <v>21.179740264778957</v>
      </c>
    </row>
    <row r="41" ht="12.75">
      <c r="A41">
        <f ca="1" t="shared" si="1"/>
        <v>31.382047104125377</v>
      </c>
    </row>
    <row r="42" ht="12.75">
      <c r="A42">
        <f ca="1" t="shared" si="1"/>
        <v>25.91612946562236</v>
      </c>
    </row>
    <row r="43" ht="12.75">
      <c r="A43">
        <f ca="1" t="shared" si="1"/>
        <v>26.956166215677513</v>
      </c>
    </row>
    <row r="44" ht="12.75">
      <c r="A44">
        <f ca="1" t="shared" si="1"/>
        <v>30.43077476322651</v>
      </c>
    </row>
    <row r="45" ht="12.75">
      <c r="A45">
        <f ca="1" t="shared" si="1"/>
        <v>33.71461452334188</v>
      </c>
    </row>
    <row r="46" ht="12.75">
      <c r="A46">
        <f ca="1" t="shared" si="1"/>
        <v>23.65543713895022</v>
      </c>
    </row>
    <row r="47" ht="12.75">
      <c r="A47">
        <f ca="1" t="shared" si="1"/>
        <v>7.663430273532867</v>
      </c>
    </row>
    <row r="48" ht="12.75">
      <c r="A48">
        <f ca="1" t="shared" si="1"/>
        <v>19.105792211485095</v>
      </c>
    </row>
    <row r="49" ht="12.75">
      <c r="A49">
        <f ca="1" t="shared" si="1"/>
        <v>27.03390754904831</v>
      </c>
    </row>
    <row r="50" ht="12.75">
      <c r="A50">
        <f ca="1" t="shared" si="1"/>
        <v>31.32207502349047</v>
      </c>
    </row>
    <row r="51" ht="12.75">
      <c r="A51">
        <f ca="1" t="shared" si="1"/>
        <v>19.90983555006096</v>
      </c>
    </row>
    <row r="52" ht="12.75">
      <c r="A52">
        <f ca="1" t="shared" si="1"/>
        <v>34.06896275409963</v>
      </c>
    </row>
    <row r="53" ht="12.75">
      <c r="A53">
        <f ca="1" t="shared" si="1"/>
        <v>26.39353232952999</v>
      </c>
    </row>
    <row r="54" ht="12.75">
      <c r="A54">
        <f ca="1" t="shared" si="1"/>
        <v>26.151393007603474</v>
      </c>
    </row>
    <row r="55" ht="12.75">
      <c r="A55">
        <f ca="1" t="shared" si="1"/>
        <v>37.560412869788706</v>
      </c>
    </row>
    <row r="56" ht="12.75">
      <c r="A56">
        <f ca="1" t="shared" si="1"/>
        <v>32.57258021621965</v>
      </c>
    </row>
    <row r="57" ht="12.75">
      <c r="A57">
        <f ca="1" t="shared" si="1"/>
        <v>19.040254023275338</v>
      </c>
    </row>
    <row r="58" ht="12.75">
      <c r="A58">
        <f ca="1" t="shared" si="1"/>
        <v>22.916747815907</v>
      </c>
    </row>
    <row r="59" ht="12.75">
      <c r="A59">
        <f ca="1" t="shared" si="1"/>
        <v>19.677559698175173</v>
      </c>
    </row>
    <row r="60" ht="12.75">
      <c r="A60">
        <f ca="1" t="shared" si="1"/>
        <v>30.941110430285335</v>
      </c>
    </row>
    <row r="61" ht="12.75">
      <c r="A61">
        <f ca="1" t="shared" si="1"/>
        <v>26.835301191022154</v>
      </c>
    </row>
    <row r="62" ht="12.75">
      <c r="A62">
        <f ca="1" t="shared" si="1"/>
        <v>28.797940735239536</v>
      </c>
    </row>
    <row r="63" ht="12.75">
      <c r="A63">
        <f ca="1" t="shared" si="1"/>
        <v>27.385452262387844</v>
      </c>
    </row>
    <row r="64" ht="12.75">
      <c r="A64">
        <f ca="1" t="shared" si="1"/>
        <v>22.4267393554328</v>
      </c>
    </row>
    <row r="65" ht="12.75">
      <c r="A65">
        <f ca="1" t="shared" si="1"/>
        <v>24.82985173119232</v>
      </c>
    </row>
    <row r="66" ht="12.75">
      <c r="A66">
        <f ca="1" t="shared" si="1"/>
        <v>26.793050614651293</v>
      </c>
    </row>
    <row r="67" ht="12.75">
      <c r="A67">
        <f ca="1" t="shared" si="1"/>
        <v>23.14445345691638</v>
      </c>
    </row>
    <row r="68" ht="12.75">
      <c r="A68">
        <f ca="1" t="shared" si="1"/>
        <v>16.538793437939603</v>
      </c>
    </row>
    <row r="69" ht="12.75">
      <c r="A69">
        <f aca="true" ca="1" t="shared" si="2" ref="A69:A104">NORMINV(RAND(),$C$6,$E$6)</f>
        <v>23.935795701981988</v>
      </c>
    </row>
    <row r="70" ht="12.75">
      <c r="A70">
        <f ca="1" t="shared" si="2"/>
        <v>23.663765836681705</v>
      </c>
    </row>
    <row r="71" ht="12.75">
      <c r="A71">
        <f ca="1" t="shared" si="2"/>
        <v>21.999677023268305</v>
      </c>
    </row>
    <row r="72" ht="12.75">
      <c r="A72">
        <f ca="1" t="shared" si="2"/>
        <v>19.37505266541848</v>
      </c>
    </row>
    <row r="73" ht="12.75">
      <c r="A73">
        <f ca="1" t="shared" si="2"/>
        <v>25.76457581599243</v>
      </c>
    </row>
    <row r="74" ht="12.75">
      <c r="A74">
        <f ca="1" t="shared" si="2"/>
        <v>27.039596438407898</v>
      </c>
    </row>
    <row r="75" ht="12.75">
      <c r="A75">
        <f ca="1" t="shared" si="2"/>
        <v>22.82018676341977</v>
      </c>
    </row>
    <row r="76" ht="12.75">
      <c r="A76">
        <f ca="1" t="shared" si="2"/>
        <v>39.433026080951095</v>
      </c>
    </row>
    <row r="77" ht="12.75">
      <c r="A77">
        <f ca="1" t="shared" si="2"/>
        <v>32.88021679909434</v>
      </c>
    </row>
    <row r="78" ht="12.75">
      <c r="A78">
        <f ca="1" t="shared" si="2"/>
        <v>30.907072591071483</v>
      </c>
    </row>
    <row r="79" ht="12.75">
      <c r="A79">
        <f ca="1" t="shared" si="2"/>
        <v>36.04217517422512</v>
      </c>
    </row>
    <row r="80" ht="12.75">
      <c r="A80">
        <f ca="1" t="shared" si="2"/>
        <v>25.29956026992295</v>
      </c>
    </row>
    <row r="81" ht="12.75">
      <c r="A81">
        <f ca="1" t="shared" si="2"/>
        <v>20.879279595101252</v>
      </c>
    </row>
    <row r="82" ht="12.75">
      <c r="A82">
        <f ca="1" t="shared" si="2"/>
        <v>20.81375504931202</v>
      </c>
    </row>
    <row r="83" ht="12.75">
      <c r="A83">
        <f ca="1" t="shared" si="2"/>
        <v>26.111502569983713</v>
      </c>
    </row>
    <row r="84" ht="12.75">
      <c r="A84">
        <f ca="1" t="shared" si="2"/>
        <v>23.424300429178402</v>
      </c>
    </row>
    <row r="85" ht="12.75">
      <c r="A85">
        <f ca="1" t="shared" si="2"/>
        <v>24.75089622239466</v>
      </c>
    </row>
    <row r="86" ht="12.75">
      <c r="A86">
        <f ca="1" t="shared" si="2"/>
        <v>17.034968272491824</v>
      </c>
    </row>
    <row r="87" ht="12.75">
      <c r="A87">
        <f ca="1" t="shared" si="2"/>
        <v>23.81942585489014</v>
      </c>
    </row>
    <row r="88" ht="12.75">
      <c r="A88">
        <f ca="1" t="shared" si="2"/>
        <v>28.831371486739954</v>
      </c>
    </row>
    <row r="89" ht="12.75">
      <c r="A89">
        <f ca="1" t="shared" si="2"/>
        <v>24.860124262340833</v>
      </c>
    </row>
    <row r="90" ht="12.75">
      <c r="A90">
        <f ca="1" t="shared" si="2"/>
        <v>23.21272695044172</v>
      </c>
    </row>
    <row r="91" ht="12.75">
      <c r="A91">
        <f ca="1" t="shared" si="2"/>
        <v>27.33386344916653</v>
      </c>
    </row>
    <row r="92" ht="12.75">
      <c r="A92">
        <f ca="1" t="shared" si="2"/>
        <v>18.933815858326852</v>
      </c>
    </row>
    <row r="93" ht="12.75">
      <c r="A93">
        <f ca="1" t="shared" si="2"/>
        <v>21.766180174745386</v>
      </c>
    </row>
    <row r="94" ht="12.75">
      <c r="A94">
        <f ca="1" t="shared" si="2"/>
        <v>34.97692040982656</v>
      </c>
    </row>
    <row r="95" ht="12.75">
      <c r="A95">
        <f ca="1" t="shared" si="2"/>
        <v>17.06253960437607</v>
      </c>
    </row>
    <row r="96" ht="12.75">
      <c r="A96">
        <f ca="1" t="shared" si="2"/>
        <v>32.8002722148085</v>
      </c>
    </row>
    <row r="97" ht="12.75">
      <c r="A97">
        <f ca="1" t="shared" si="2"/>
        <v>26.658952442085138</v>
      </c>
    </row>
    <row r="98" ht="12.75">
      <c r="A98">
        <f ca="1" t="shared" si="2"/>
        <v>22.90060883242404</v>
      </c>
    </row>
    <row r="99" ht="12.75">
      <c r="A99">
        <f ca="1" t="shared" si="2"/>
        <v>21.3553591442178</v>
      </c>
    </row>
    <row r="100" ht="12.75">
      <c r="A100">
        <f ca="1" t="shared" si="2"/>
        <v>22.76382992422441</v>
      </c>
    </row>
    <row r="101" ht="12.75">
      <c r="A101">
        <f ca="1" t="shared" si="2"/>
        <v>26.536491254228167</v>
      </c>
    </row>
    <row r="102" ht="12.75">
      <c r="A102">
        <f ca="1" t="shared" si="2"/>
        <v>19.55376837431686</v>
      </c>
    </row>
    <row r="103" ht="12.75">
      <c r="A103">
        <f ca="1" t="shared" si="2"/>
        <v>30.02671355206985</v>
      </c>
    </row>
    <row r="104" ht="12.75">
      <c r="A104">
        <f ca="1" t="shared" si="2"/>
        <v>24.218487118923804</v>
      </c>
    </row>
  </sheetData>
  <sheetProtection sheet="1" objects="1" scenarios="1"/>
  <mergeCells count="1">
    <mergeCell ref="C4:E4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Facultad de Económicas y Empr</dc:creator>
  <cp:keywords/>
  <dc:description/>
  <cp:lastModifiedBy>a</cp:lastModifiedBy>
  <dcterms:created xsi:type="dcterms:W3CDTF">2002-02-20T06:44:57Z</dcterms:created>
  <dcterms:modified xsi:type="dcterms:W3CDTF">2002-02-20T20:39:44Z</dcterms:modified>
  <cp:category/>
  <cp:version/>
  <cp:contentType/>
  <cp:contentStatus/>
</cp:coreProperties>
</file>